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A:\Shared\HRMS_Production\Payroll Area(11) Semi Monthly\PAYROLL PERIODS 2024\Payroll Period 09\"/>
    </mc:Choice>
  </mc:AlternateContent>
  <xr:revisionPtr revIDLastSave="0" documentId="13_ncr:1_{283268DC-2A1D-4E85-99CC-78417493760D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9" i="1" l="1"/>
  <c r="B17" i="1"/>
  <c r="B14" i="1"/>
  <c r="B12" i="1"/>
  <c r="B10" i="1"/>
  <c r="B8" i="1"/>
  <c r="B6" i="1"/>
  <c r="B3" i="1"/>
</calcChain>
</file>

<file path=xl/sharedStrings.xml><?xml version="1.0" encoding="utf-8"?>
<sst xmlns="http://schemas.openxmlformats.org/spreadsheetml/2006/main" count="31" uniqueCount="23">
  <si>
    <t>Pers Area</t>
  </si>
  <si>
    <t>PRNR</t>
  </si>
  <si>
    <t>Cause of Error</t>
  </si>
  <si>
    <t>Amount</t>
  </si>
  <si>
    <t>ALAS</t>
  </si>
  <si>
    <t>RPCIPE Error (Most likely cause: Please see error #5 &amp; 6 as described in "Common RPCIPE Errors")</t>
  </si>
  <si>
    <t xml:space="preserve">   568.70-</t>
  </si>
  <si>
    <t xml:space="preserve">   253.31-</t>
  </si>
  <si>
    <t xml:space="preserve"> 1,597.47-</t>
  </si>
  <si>
    <t xml:space="preserve">    91.81-</t>
  </si>
  <si>
    <t xml:space="preserve">    27.22-</t>
  </si>
  <si>
    <t xml:space="preserve">     0.01-</t>
  </si>
  <si>
    <t xml:space="preserve"> 1,797.42-</t>
  </si>
  <si>
    <t>1070 Total</t>
  </si>
  <si>
    <t>2350 Total</t>
  </si>
  <si>
    <t>3022 Total</t>
  </si>
  <si>
    <t>3070 Total</t>
  </si>
  <si>
    <t>3105 Total</t>
  </si>
  <si>
    <t>4050 Total</t>
  </si>
  <si>
    <t>4051 Total</t>
  </si>
  <si>
    <t>4770 Total</t>
  </si>
  <si>
    <t>Sequential NO.</t>
  </si>
  <si>
    <t>Run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</si>
</sst>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Segoe UI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Segoe UI"/>
      <family val="2"/>
    </font>
    <font>
      <b/>
      <sz val="10"/>
      <name val="Segoe UI"/>
      <family val="2"/>
    </font>
    <font>
      <u/>
      <sz val="10"/>
      <color theme="4" tint="-0.249977111117893"/>
      <name val="Segoe U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1" xfId="0" applyFont="1" applyBorder="1" applyAlignment="1">
      <alignment horizontal="left" vertical="center"/>
    </xf>
    <xf numFmtId="0" fontId="3" fillId="0" borderId="0" xfId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6" fillId="0" borderId="0" xfId="2" applyFont="1" applyBorder="1"/>
    <xf numFmtId="0" fontId="7" fillId="0" borderId="0" xfId="0" applyFont="1"/>
    <xf numFmtId="0" fontId="8" fillId="0" borderId="0" xfId="2" applyFont="1" applyBorder="1" applyAlignment="1">
      <alignment vertical="center"/>
    </xf>
    <xf numFmtId="0" fontId="4" fillId="0" borderId="0" xfId="0" applyFont="1"/>
    <xf numFmtId="0" fontId="1" fillId="0" borderId="0" xfId="0" applyFont="1"/>
    <xf numFmtId="0" fontId="7" fillId="0" borderId="0" xfId="1" applyFont="1" applyAlignment="1">
      <alignment horizontal="left" vertical="center"/>
    </xf>
    <xf numFmtId="0" fontId="0" fillId="0" borderId="1" xfId="0" applyBorder="1"/>
    <xf numFmtId="0" fontId="6" fillId="0" borderId="1" xfId="2" applyFont="1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left"/>
    </xf>
    <xf numFmtId="0" fontId="8" fillId="0" borderId="1" xfId="2" applyFont="1" applyBorder="1" applyAlignment="1">
      <alignment vertical="center"/>
    </xf>
  </cellXfs>
  <cellStyles count="3">
    <cellStyle name="Hyperlink" xfId="2" builtinId="8"/>
    <cellStyle name="Normal" xfId="0" builtinId="0"/>
    <cellStyle name="Normal 3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upport.hrms.wa.gov/resources/payroll-cutoff-errors/common-rpcipe-errors" TargetMode="External"/><Relationship Id="rId1" Type="http://schemas.openxmlformats.org/officeDocument/2006/relationships/hyperlink" Target="https://support.hrms.wa.gov/resources/payroll-cutoff-errors/common-alas-error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workbookViewId="0"/>
  </sheetViews>
  <sheetFormatPr defaultRowHeight="14.5" outlineLevelRow="2" x14ac:dyDescent="0.35"/>
  <cols>
    <col min="1" max="2" width="13.6328125" style="12" customWidth="1"/>
    <col min="3" max="3" width="86.6328125" customWidth="1"/>
    <col min="4" max="4" width="13.6328125" style="14" customWidth="1"/>
  </cols>
  <sheetData>
    <row r="1" spans="1:7" ht="16.5" x14ac:dyDescent="0.45">
      <c r="A1" s="1" t="s">
        <v>0</v>
      </c>
      <c r="B1" s="1" t="s">
        <v>1</v>
      </c>
      <c r="C1" s="1" t="s">
        <v>2</v>
      </c>
      <c r="D1" s="13" t="s">
        <v>3</v>
      </c>
      <c r="F1" s="3"/>
      <c r="G1" s="4"/>
    </row>
    <row r="2" spans="1:7" ht="16.5" hidden="1" outlineLevel="2" x14ac:dyDescent="0.45">
      <c r="A2" s="15">
        <v>1070</v>
      </c>
      <c r="B2" s="15">
        <v>20155269</v>
      </c>
      <c r="C2" s="11" t="s">
        <v>4</v>
      </c>
      <c r="D2" s="16" t="s">
        <v>9</v>
      </c>
      <c r="F2" s="5"/>
      <c r="G2" s="6"/>
    </row>
    <row r="3" spans="1:7" ht="16.5" outlineLevel="1" collapsed="1" x14ac:dyDescent="0.45">
      <c r="A3" s="17" t="s">
        <v>13</v>
      </c>
      <c r="B3" s="15">
        <f>SUBTOTAL(9,B2:B2)</f>
        <v>20155269</v>
      </c>
      <c r="C3" s="11"/>
      <c r="D3" s="16"/>
      <c r="F3" s="5"/>
      <c r="G3" s="6"/>
    </row>
    <row r="4" spans="1:7" ht="16.5" hidden="1" outlineLevel="2" x14ac:dyDescent="0.45">
      <c r="A4" s="15">
        <v>2350</v>
      </c>
      <c r="B4" s="15">
        <v>20090984</v>
      </c>
      <c r="C4" s="11" t="s">
        <v>4</v>
      </c>
      <c r="D4" s="16" t="s">
        <v>11</v>
      </c>
      <c r="F4" s="5"/>
      <c r="G4" s="6"/>
    </row>
    <row r="5" spans="1:7" ht="16.5" hidden="1" outlineLevel="2" x14ac:dyDescent="0.45">
      <c r="A5" s="15">
        <v>2350</v>
      </c>
      <c r="B5" s="15">
        <v>20134360</v>
      </c>
      <c r="C5" s="11" t="s">
        <v>4</v>
      </c>
      <c r="D5" s="16" t="s">
        <v>7</v>
      </c>
      <c r="F5" s="7"/>
      <c r="G5" s="8"/>
    </row>
    <row r="6" spans="1:7" ht="16.5" outlineLevel="1" collapsed="1" x14ac:dyDescent="0.45">
      <c r="A6" s="17" t="s">
        <v>14</v>
      </c>
      <c r="B6" s="15">
        <f>SUBTOTAL(9,B4:B5)</f>
        <v>40225344</v>
      </c>
      <c r="C6" s="11"/>
      <c r="D6" s="16"/>
      <c r="F6" s="7"/>
      <c r="G6" s="8"/>
    </row>
    <row r="7" spans="1:7" ht="16.5" hidden="1" outlineLevel="2" x14ac:dyDescent="0.45">
      <c r="A7" s="15">
        <v>3022</v>
      </c>
      <c r="B7" s="15">
        <v>20170985</v>
      </c>
      <c r="C7" s="18" t="s">
        <v>5</v>
      </c>
      <c r="D7" s="16"/>
      <c r="F7" s="9"/>
      <c r="G7" s="8"/>
    </row>
    <row r="8" spans="1:7" ht="16.5" outlineLevel="1" collapsed="1" x14ac:dyDescent="0.45">
      <c r="A8" s="17" t="s">
        <v>15</v>
      </c>
      <c r="B8" s="15">
        <f>SUBTOTAL(9,B7:B7)</f>
        <v>20170985</v>
      </c>
      <c r="C8" s="18"/>
      <c r="D8" s="16"/>
      <c r="F8" s="9"/>
      <c r="G8" s="8"/>
    </row>
    <row r="9" spans="1:7" ht="16" hidden="1" outlineLevel="2" x14ac:dyDescent="0.35">
      <c r="A9" s="15">
        <v>3070</v>
      </c>
      <c r="B9" s="15">
        <v>20177897</v>
      </c>
      <c r="C9" s="18" t="s">
        <v>5</v>
      </c>
      <c r="D9" s="16"/>
      <c r="F9" s="2"/>
    </row>
    <row r="10" spans="1:7" ht="16" outlineLevel="1" collapsed="1" x14ac:dyDescent="0.35">
      <c r="A10" s="17" t="s">
        <v>16</v>
      </c>
      <c r="B10" s="15">
        <f>SUBTOTAL(9,B9:B9)</f>
        <v>20177897</v>
      </c>
      <c r="C10" s="18"/>
      <c r="D10" s="16"/>
      <c r="F10" s="2"/>
    </row>
    <row r="11" spans="1:7" ht="16.5" hidden="1" outlineLevel="2" x14ac:dyDescent="0.45">
      <c r="A11" s="15">
        <v>3105</v>
      </c>
      <c r="B11" s="15">
        <v>20155493</v>
      </c>
      <c r="C11" s="11" t="s">
        <v>4</v>
      </c>
      <c r="D11" s="16" t="s">
        <v>10</v>
      </c>
      <c r="F11" s="2"/>
    </row>
    <row r="12" spans="1:7" ht="16.5" outlineLevel="1" collapsed="1" x14ac:dyDescent="0.45">
      <c r="A12" s="17" t="s">
        <v>17</v>
      </c>
      <c r="B12" s="15">
        <f>SUBTOTAL(9,B11:B11)</f>
        <v>20155493</v>
      </c>
      <c r="C12" s="11"/>
      <c r="D12" s="16"/>
      <c r="F12" s="2"/>
    </row>
    <row r="13" spans="1:7" ht="16.5" hidden="1" outlineLevel="2" x14ac:dyDescent="0.45">
      <c r="A13" s="15">
        <v>4050</v>
      </c>
      <c r="B13" s="15">
        <v>20162971</v>
      </c>
      <c r="C13" s="11" t="s">
        <v>4</v>
      </c>
      <c r="D13" s="16" t="s">
        <v>12</v>
      </c>
    </row>
    <row r="14" spans="1:7" ht="16.5" outlineLevel="1" collapsed="1" x14ac:dyDescent="0.45">
      <c r="A14" s="17" t="s">
        <v>18</v>
      </c>
      <c r="B14" s="15">
        <f>SUBTOTAL(9,B13:B13)</f>
        <v>20162971</v>
      </c>
      <c r="C14" s="11"/>
      <c r="D14" s="16"/>
    </row>
    <row r="15" spans="1:7" ht="16.5" hidden="1" outlineLevel="2" x14ac:dyDescent="0.45">
      <c r="A15" s="15">
        <v>4051</v>
      </c>
      <c r="B15" s="15">
        <v>20041612</v>
      </c>
      <c r="C15" s="11" t="s">
        <v>4</v>
      </c>
      <c r="D15" s="16" t="s">
        <v>6</v>
      </c>
    </row>
    <row r="16" spans="1:7" ht="16.5" hidden="1" outlineLevel="2" x14ac:dyDescent="0.45">
      <c r="A16" s="15">
        <v>4051</v>
      </c>
      <c r="B16" s="15">
        <v>20142865</v>
      </c>
      <c r="C16" s="11" t="s">
        <v>4</v>
      </c>
      <c r="D16" s="16" t="s">
        <v>8</v>
      </c>
    </row>
    <row r="17" spans="1:4" ht="16.5" outlineLevel="1" collapsed="1" x14ac:dyDescent="0.45">
      <c r="A17" s="17" t="s">
        <v>19</v>
      </c>
      <c r="B17" s="15">
        <f>SUBTOTAL(9,B15:B16)</f>
        <v>40184477</v>
      </c>
      <c r="C17" s="11"/>
      <c r="D17" s="16"/>
    </row>
    <row r="18" spans="1:4" ht="16" hidden="1" outlineLevel="2" x14ac:dyDescent="0.35">
      <c r="A18" s="15">
        <v>4770</v>
      </c>
      <c r="B18" s="15">
        <v>20172545</v>
      </c>
      <c r="C18" s="18" t="s">
        <v>5</v>
      </c>
      <c r="D18" s="16"/>
    </row>
    <row r="19" spans="1:4" ht="16" outlineLevel="1" collapsed="1" x14ac:dyDescent="0.35">
      <c r="A19" s="17" t="s">
        <v>20</v>
      </c>
      <c r="B19" s="15">
        <f>SUBTOTAL(9,B18:B18)</f>
        <v>20172545</v>
      </c>
      <c r="C19" s="18"/>
      <c r="D19" s="16"/>
    </row>
    <row r="20" spans="1:4" ht="16" x14ac:dyDescent="0.35">
      <c r="A20" s="17"/>
      <c r="B20" s="15"/>
      <c r="C20" s="18"/>
      <c r="D20" s="16"/>
    </row>
    <row r="21" spans="1:4" x14ac:dyDescent="0.35">
      <c r="A21" s="15" t="s">
        <v>21</v>
      </c>
      <c r="B21" s="15">
        <v>3</v>
      </c>
      <c r="C21" s="10"/>
      <c r="D21" s="16"/>
    </row>
    <row r="22" spans="1:4" x14ac:dyDescent="0.35">
      <c r="A22" s="17" t="s">
        <v>22</v>
      </c>
      <c r="B22" s="15">
        <v>10527</v>
      </c>
      <c r="C22" s="10"/>
      <c r="D22" s="16"/>
    </row>
  </sheetData>
  <sortState xmlns:xlrd2="http://schemas.microsoft.com/office/spreadsheetml/2017/richdata2" ref="A2:D29">
    <sortCondition ref="A2:A29"/>
    <sortCondition ref="B2:B29"/>
    <sortCondition ref="C2:C29"/>
  </sortState>
  <hyperlinks>
    <hyperlink ref="C15:C24" r:id="rId1" display="ALAS" xr:uid="{688B87C7-9BCB-4601-84BB-38A588DB36C0}"/>
    <hyperlink ref="C27:C29" r:id="rId2" display="https://support.hrms.wa.gov/resources/payroll-cutoff-errors/common-rpcipe-errors" xr:uid="{93AA1228-A6BB-47ED-B6B9-D5ED52463C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Benavente, Carina (DES)</dc:creator>
  <cp:lastModifiedBy>Canfield, Joseph (OFM)</cp:lastModifiedBy>
  <dcterms:created xsi:type="dcterms:W3CDTF">2016-04-01T14:28:20Z</dcterms:created>
  <dcterms:modified xsi:type="dcterms:W3CDTF">2024-05-07T13:16:22Z</dcterms:modified>
</cp:coreProperties>
</file>